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<sst xmlns="http://schemas.openxmlformats.org/spreadsheetml/2006/main" count="50" uniqueCount="41">
  <si>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序号</t>
  </si>
  <si>
    <t>资产名称/房屋坐落</t>
  </si>
  <si>
    <r>
      <rPr>
        <sz val="12"/>
        <color rgb="FF000000"/>
        <rFont val="仿宋_GB2312"/>
        <charset val="134"/>
      </rPr>
      <t>建筑面积（</t>
    </r>
    <r>
      <rPr>
        <sz val="12"/>
        <color rgb="FF000000"/>
        <rFont val="宋体"/>
        <charset val="134"/>
      </rPr>
      <t>㎡</t>
    </r>
    <r>
      <rPr>
        <sz val="12"/>
        <color rgb="FF000000"/>
        <rFont val="仿宋_GB2312"/>
        <charset val="134"/>
      </rPr>
      <t>）</t>
    </r>
  </si>
  <si>
    <t>招租底价（元/年）</t>
  </si>
  <si>
    <t>成交租金（元/年）</t>
  </si>
  <si>
    <t>承租期限</t>
  </si>
  <si>
    <t>承租单位（个人）</t>
  </si>
  <si>
    <t>一号馆B119</t>
  </si>
  <si>
    <t>2025年1月1日起至2025年12月31日</t>
  </si>
  <si>
    <t>林青光</t>
  </si>
  <si>
    <t>一号馆4012-4013</t>
  </si>
  <si>
    <t>吴剑锋</t>
  </si>
  <si>
    <t>一号馆4026</t>
  </si>
  <si>
    <t>2025年2月21日起至2025年12月31日</t>
  </si>
  <si>
    <t>陈晓明</t>
  </si>
  <si>
    <t>五号馆特陶大楼四楼401</t>
  </si>
  <si>
    <t>温州市壹佳建材有限公司</t>
  </si>
  <si>
    <t>五号馆特陶大楼四楼402</t>
  </si>
  <si>
    <t>五号馆特陶大楼四楼403</t>
  </si>
  <si>
    <t>五号馆特陶大楼四楼404</t>
  </si>
  <si>
    <t>五号馆特陶大楼四楼405</t>
  </si>
  <si>
    <t>五号馆特陶大楼四楼406</t>
  </si>
  <si>
    <t>五号馆特陶大楼四楼407</t>
  </si>
  <si>
    <t>三号馆3-103</t>
  </si>
  <si>
    <t>徐军</t>
  </si>
  <si>
    <t>三号馆3-104、3-105</t>
  </si>
  <si>
    <t>温州市红太阳设计创意园有限公司</t>
  </si>
  <si>
    <t>四号馆4-106</t>
  </si>
  <si>
    <t>徐华新</t>
  </si>
  <si>
    <t>一号馆1006-1008</t>
  </si>
  <si>
    <t>温州恒沐洁卫浴有限公司</t>
  </si>
  <si>
    <t>五号馆特陶大楼381号</t>
  </si>
  <si>
    <r>
      <rPr>
        <sz val="12"/>
        <color rgb="FF000000"/>
        <rFont val="仿宋_GB2312"/>
        <charset val="134"/>
      </rPr>
      <t>薛思</t>
    </r>
    <r>
      <rPr>
        <sz val="12"/>
        <color rgb="FF000000"/>
        <rFont val="宋体"/>
        <charset val="134"/>
      </rPr>
      <t>珺</t>
    </r>
  </si>
  <si>
    <t>五号馆特陶大楼381号仓库</t>
  </si>
  <si>
    <t>一号馆2007</t>
  </si>
  <si>
    <t>翁洁茹</t>
  </si>
  <si>
    <t>三号馆3-111</t>
  </si>
  <si>
    <t>2025年1月1日至起至2025年12月31日</t>
  </si>
  <si>
    <t>温州雄华家居有限公司</t>
  </si>
  <si>
    <t>一号馆B107</t>
  </si>
  <si>
    <t>温州亿泰建材有限公司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</si>
</sst>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topLeftCell="A13" workbookViewId="0">
      <selection activeCell="A14" sqref="$A14:$XFD14"/>
    </sheetView>
  </sheetViews>
  <sheetFormatPr defaultColWidth="9" defaultRowHeight="13.5" outlineLevelCol="6"/>
  <cols>
    <col min="2" max="2" width="31.125" customWidth="1"/>
    <col min="3" max="3" width="20.875" customWidth="1"/>
    <col min="4" max="4" width="10.125" customWidth="1"/>
    <col min="5" max="5" width="10.375" customWidth="1"/>
    <col min="6" max="6" width="15.5" customWidth="1"/>
    <col min="7" max="7" width="11.625" customWidth="1"/>
  </cols>
  <sheetData>
    <row r="1" ht="29.25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56.65" customHeight="1" spans="1:7">
      <c r="A2" s="2">
        <f>MAX(A$1:A1)+1</f>
        <v>1</v>
      </c>
      <c r="B2" s="2" t="s">
        <v>7</v>
      </c>
      <c r="C2" s="2">
        <v>87.52</v>
      </c>
      <c r="D2" s="2">
        <v>31512</v>
      </c>
      <c r="E2" s="2">
        <v>31512</v>
      </c>
      <c r="F2" s="2" t="s">
        <v>8</v>
      </c>
      <c r="G2" s="2" t="s">
        <v>9</v>
      </c>
    </row>
    <row r="3" ht="56.65" customHeight="1" spans="1:7">
      <c r="A3" s="2">
        <f>MAX(A$1:A2)+1</f>
        <v>2</v>
      </c>
      <c r="B3" s="2" t="s">
        <v>10</v>
      </c>
      <c r="C3" s="2">
        <v>242.4</v>
      </c>
      <c r="D3" s="2">
        <v>72720</v>
      </c>
      <c r="E3" s="2">
        <v>72720</v>
      </c>
      <c r="F3" s="2" t="s">
        <v>8</v>
      </c>
      <c r="G3" s="2" t="s">
        <v>11</v>
      </c>
    </row>
    <row r="4" ht="56.65" customHeight="1" spans="1:7">
      <c r="A4" s="2">
        <f>MAX(A$1:A3)+1</f>
        <v>3</v>
      </c>
      <c r="B4" s="2" t="s">
        <v>12</v>
      </c>
      <c r="C4" s="2">
        <v>117.79</v>
      </c>
      <c r="D4" s="2">
        <v>26856</v>
      </c>
      <c r="E4" s="2">
        <v>26856</v>
      </c>
      <c r="F4" s="2" t="s">
        <v>13</v>
      </c>
      <c r="G4" s="2" t="s">
        <v>14</v>
      </c>
    </row>
    <row r="5" ht="56.65" customHeight="1" spans="1:7">
      <c r="A5" s="3">
        <f>MAX(A$1:A4)+1</f>
        <v>4</v>
      </c>
      <c r="B5" s="2" t="s">
        <v>15</v>
      </c>
      <c r="C5" s="2">
        <v>28.86</v>
      </c>
      <c r="D5" s="3">
        <v>141828</v>
      </c>
      <c r="E5" s="3">
        <v>141828</v>
      </c>
      <c r="F5" s="3" t="s">
        <v>8</v>
      </c>
      <c r="G5" s="3" t="s">
        <v>16</v>
      </c>
    </row>
    <row r="6" ht="56.65" customHeight="1" spans="1:7">
      <c r="A6" s="4"/>
      <c r="B6" s="2" t="s">
        <v>17</v>
      </c>
      <c r="C6" s="2">
        <v>21.18</v>
      </c>
      <c r="D6" s="4"/>
      <c r="E6" s="4"/>
      <c r="F6" s="4"/>
      <c r="G6" s="4"/>
    </row>
    <row r="7" ht="56.65" customHeight="1" spans="1:7">
      <c r="A7" s="4"/>
      <c r="B7" s="2" t="s">
        <v>18</v>
      </c>
      <c r="C7" s="2">
        <v>76.28</v>
      </c>
      <c r="D7" s="4"/>
      <c r="E7" s="4"/>
      <c r="F7" s="4"/>
      <c r="G7" s="4"/>
    </row>
    <row r="8" ht="56.65" customHeight="1" spans="1:7">
      <c r="A8" s="4"/>
      <c r="B8" s="2" t="s">
        <v>19</v>
      </c>
      <c r="C8" s="2">
        <v>76.28</v>
      </c>
      <c r="D8" s="4"/>
      <c r="E8" s="4"/>
      <c r="F8" s="4"/>
      <c r="G8" s="4"/>
    </row>
    <row r="9" ht="56.65" customHeight="1" spans="1:7">
      <c r="A9" s="4"/>
      <c r="B9" s="2" t="s">
        <v>20</v>
      </c>
      <c r="C9" s="2">
        <v>25.43</v>
      </c>
      <c r="D9" s="4"/>
      <c r="E9" s="4"/>
      <c r="F9" s="4"/>
      <c r="G9" s="4"/>
    </row>
    <row r="10" ht="56.65" customHeight="1" spans="1:7">
      <c r="A10" s="4"/>
      <c r="B10" s="2" t="s">
        <v>21</v>
      </c>
      <c r="C10" s="2">
        <v>25.43</v>
      </c>
      <c r="D10" s="4"/>
      <c r="E10" s="4"/>
      <c r="F10" s="4"/>
      <c r="G10" s="4"/>
    </row>
    <row r="11" ht="56.65" customHeight="1" spans="1:7">
      <c r="A11" s="5"/>
      <c r="B11" s="2" t="s">
        <v>22</v>
      </c>
      <c r="C11" s="2">
        <v>115.84</v>
      </c>
      <c r="D11" s="5"/>
      <c r="E11" s="5"/>
      <c r="F11" s="5"/>
      <c r="G11" s="5"/>
    </row>
    <row r="12" ht="56.65" customHeight="1" spans="1:7">
      <c r="A12" s="2">
        <f>MAX(A$1:A11)+1</f>
        <v>5</v>
      </c>
      <c r="B12" s="2" t="s">
        <v>23</v>
      </c>
      <c r="C12" s="2">
        <v>311.55</v>
      </c>
      <c r="D12" s="2">
        <v>231792</v>
      </c>
      <c r="E12" s="2">
        <v>231792</v>
      </c>
      <c r="F12" s="2" t="s">
        <v>8</v>
      </c>
      <c r="G12" s="2" t="s">
        <v>24</v>
      </c>
    </row>
    <row r="13" ht="56.65" customHeight="1" spans="1:7">
      <c r="A13" s="2">
        <f>MAX(A$1:A12)+1</f>
        <v>6</v>
      </c>
      <c r="B13" s="2" t="s">
        <v>25</v>
      </c>
      <c r="C13" s="2">
        <v>623.1</v>
      </c>
      <c r="D13" s="2">
        <v>463584</v>
      </c>
      <c r="E13" s="2">
        <v>463584</v>
      </c>
      <c r="F13" s="2" t="s">
        <v>8</v>
      </c>
      <c r="G13" s="2" t="s">
        <v>26</v>
      </c>
    </row>
    <row r="14" ht="56.65" customHeight="1" spans="1:7">
      <c r="A14" s="2">
        <f>MAX(A$1:A13)+1</f>
        <v>7</v>
      </c>
      <c r="B14" s="2" t="s">
        <v>27</v>
      </c>
      <c r="C14" s="2">
        <v>311.55</v>
      </c>
      <c r="D14" s="2">
        <v>239268</v>
      </c>
      <c r="E14" s="2">
        <v>239268</v>
      </c>
      <c r="F14" s="2" t="s">
        <v>8</v>
      </c>
      <c r="G14" s="2" t="s">
        <v>28</v>
      </c>
    </row>
    <row r="15" ht="56.65" customHeight="1" spans="1:7">
      <c r="A15" s="2">
        <f>MAX(A$1:A14)+1</f>
        <v>8</v>
      </c>
      <c r="B15" s="2" t="s">
        <v>29</v>
      </c>
      <c r="C15" s="2">
        <v>286.63</v>
      </c>
      <c r="D15" s="2">
        <v>165096</v>
      </c>
      <c r="E15" s="2">
        <v>165096</v>
      </c>
      <c r="F15" s="2" t="s">
        <v>8</v>
      </c>
      <c r="G15" s="2" t="s">
        <v>30</v>
      </c>
    </row>
    <row r="16" ht="56.65" customHeight="1" spans="1:7">
      <c r="A16" s="3">
        <f>MAX(A$1:A15)+1</f>
        <v>9</v>
      </c>
      <c r="B16" s="2" t="s">
        <v>31</v>
      </c>
      <c r="C16" s="2">
        <v>79.78</v>
      </c>
      <c r="D16" s="3">
        <v>101496</v>
      </c>
      <c r="E16" s="3">
        <v>101496</v>
      </c>
      <c r="F16" s="3" t="s">
        <v>8</v>
      </c>
      <c r="G16" s="3" t="s">
        <v>32</v>
      </c>
    </row>
    <row r="17" ht="56.65" customHeight="1" spans="1:7">
      <c r="A17" s="5"/>
      <c r="B17" s="2" t="s">
        <v>33</v>
      </c>
      <c r="C17" s="2">
        <v>26.62</v>
      </c>
      <c r="D17" s="5"/>
      <c r="E17" s="5"/>
      <c r="F17" s="5"/>
      <c r="G17" s="5"/>
    </row>
    <row r="18" ht="56.65" customHeight="1" spans="1:7">
      <c r="A18" s="2">
        <f>MAX(A$1:A17)+1</f>
        <v>10</v>
      </c>
      <c r="B18" s="2" t="s">
        <v>34</v>
      </c>
      <c r="C18" s="2">
        <v>100.78</v>
      </c>
      <c r="D18" s="2">
        <v>44748</v>
      </c>
      <c r="E18" s="2">
        <v>44748</v>
      </c>
      <c r="F18" s="2" t="s">
        <v>8</v>
      </c>
      <c r="G18" s="2" t="s">
        <v>35</v>
      </c>
    </row>
    <row r="19" ht="56.65" customHeight="1" spans="1:7">
      <c r="A19" s="2">
        <f>MAX(A$1:A18)+1</f>
        <v>11</v>
      </c>
      <c r="B19" s="2" t="s">
        <v>36</v>
      </c>
      <c r="C19" s="2">
        <v>313.4</v>
      </c>
      <c r="D19" s="2">
        <v>240696</v>
      </c>
      <c r="E19" s="2">
        <v>240696</v>
      </c>
      <c r="F19" s="2" t="s">
        <v>37</v>
      </c>
      <c r="G19" s="2" t="s">
        <v>38</v>
      </c>
    </row>
    <row r="20" ht="56.65" customHeight="1" spans="1:7">
      <c r="A20" s="2">
        <f>MAX(A$1:A19)+1</f>
        <v>12</v>
      </c>
      <c r="B20" s="2" t="s">
        <v>39</v>
      </c>
      <c r="C20" s="2">
        <v>216.79</v>
      </c>
      <c r="D20" s="2">
        <v>83244</v>
      </c>
      <c r="E20" s="2">
        <v>83244</v>
      </c>
      <c r="F20" s="2" t="s">
        <v>37</v>
      </c>
      <c r="G20" s="2" t="s">
        <v>40</v>
      </c>
    </row>
  </sheetData>
  <mergeCells count="10">
    <mergeCell ref="A5:A11"/>
    <mergeCell ref="A16:A17"/>
    <mergeCell ref="D5:D11"/>
    <mergeCell ref="D16:D17"/>
    <mergeCell ref="E5:E11"/>
    <mergeCell ref="E16:E17"/>
    <mergeCell ref="F5:F11"/>
    <mergeCell ref="F16:F17"/>
    <mergeCell ref="G5:G11"/>
    <mergeCell ref="G16:G17"/>
  </mergeCells>
  <pageMargins left="0.75" right="0.75" top="1" bottom="1" header="0.5" footer="0.5"/>
  <pageSetup paperSize="9" scale="6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</cp:lastModifiedBy>
  <dcterms:created xsi:type="dcterms:W3CDTF">2025-03-07T07:46:00Z</dcterms:created>
  <dcterms:modified xsi:type="dcterms:W3CDTF">2025-03-07T08:38:44Z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A917E124D47B4173A47D622E710E9767_13</vt:lpwstr>
  </property>
  <property fmtid="{D5CDD505-2E9C-101B-9397-08002B2CF9AE}" pid="3" name="KSOProductBuildVer">
    <vt:lpwstr>2052-12.1.0.20305</vt:lpwstr>
  </property>
</Properties>
</file>